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empstatusnewall_sc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<sst xmlns="http://schemas.openxmlformats.org/spreadsheetml/2006/main" count="21" uniqueCount="21">
  <si>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S.No</t>
  </si>
  <si>
    <t>District</t>
  </si>
  <si>
    <t>HH issued jobcards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</si>
  <si>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</si>
  <si>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</si>
  <si>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</si>
  <si>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</si>
  <si>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</si>
  <si>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</si>
  <si>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</si>
  <si>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</si>
  <si>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</si>
  <si>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</si>
  <si>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</si>
  <si>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</si>
  <si>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</si>
  <si>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</si>
  <si>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</si>
  <si>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No. of HH got Job</t>
  </si>
  <si>
    <t>% of HH got Job</t>
  </si>
  <si>
    <t>Status of ST Employment Provided as on 01.01.2021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</si>
</sst>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A1" sqref="A1:E18"/>
    </sheetView>
  </sheetViews>
  <sheetFormatPr defaultColWidth="9.140625" defaultRowHeight="15"/>
  <cols>
    <col min="1" max="1" width="5.140625" style="0" bestFit="1" customWidth="1"/>
    <col min="2" max="2" width="23.57421875" style="0" bestFit="1" customWidth="1"/>
    <col min="3" max="3" width="13.7109375" style="0" customWidth="1"/>
    <col min="4" max="4" width="13.00390625" style="0" customWidth="1"/>
    <col min="5" max="5" width="15.421875" style="0" customWidth="1"/>
  </cols>
  <sheetData>
    <row r="1" spans="1:5" ht="39" customHeight="1">
      <c r="A1" s="2" t="s">
        <v>20</v>
      </c>
      <c r="B1" s="2"/>
      <c r="C1" s="2"/>
      <c r="D1" s="2"/>
      <c r="E1" s="2"/>
    </row>
    <row r="2" spans="1:5" s="1" customFormat="1" ht="15" customHeight="1">
      <c r="A2" s="6" t="s">
        <v>0</v>
      </c>
      <c r="B2" s="6" t="s">
        <v>1</v>
      </c>
      <c r="C2" s="6" t="s">
        <v>2</v>
      </c>
      <c r="D2" s="6" t="s">
        <v>18</v>
      </c>
      <c r="E2" s="6" t="s">
        <v>19</v>
      </c>
    </row>
    <row r="3" spans="1:5" s="1" customFormat="1" ht="42" customHeight="1">
      <c r="A3" s="6"/>
      <c r="B3" s="6"/>
      <c r="C3" s="6"/>
      <c r="D3" s="6"/>
      <c r="E3" s="6"/>
    </row>
    <row r="4" spans="1:5" ht="15">
      <c r="A4" s="3">
        <v>1</v>
      </c>
      <c r="B4" s="4" t="s">
        <v>9</v>
      </c>
      <c r="C4" s="3">
        <v>1813</v>
      </c>
      <c r="D4" s="3">
        <v>1319</v>
      </c>
      <c r="E4" s="5">
        <f>D4*100/C4</f>
        <v>72.75234418091561</v>
      </c>
    </row>
    <row r="5" spans="1:5" ht="15">
      <c r="A5" s="3">
        <v>2</v>
      </c>
      <c r="B5" s="4" t="s">
        <v>4</v>
      </c>
      <c r="C5" s="3">
        <v>752</v>
      </c>
      <c r="D5" s="3">
        <v>542</v>
      </c>
      <c r="E5" s="5">
        <f>D5*100/C5</f>
        <v>72.07446808510639</v>
      </c>
    </row>
    <row r="6" spans="1:5" ht="15">
      <c r="A6" s="3">
        <v>3</v>
      </c>
      <c r="B6" s="4" t="s">
        <v>15</v>
      </c>
      <c r="C6" s="3">
        <v>6134</v>
      </c>
      <c r="D6" s="3">
        <v>4361</v>
      </c>
      <c r="E6" s="5">
        <f>D6*100/C6</f>
        <v>71.09553309422888</v>
      </c>
    </row>
    <row r="7" spans="1:5" ht="15">
      <c r="A7" s="3">
        <v>4</v>
      </c>
      <c r="B7" s="4" t="s">
        <v>6</v>
      </c>
      <c r="C7" s="3">
        <v>16184</v>
      </c>
      <c r="D7" s="3">
        <v>10733</v>
      </c>
      <c r="E7" s="5">
        <f>D7*100/C7</f>
        <v>66.31858625803262</v>
      </c>
    </row>
    <row r="8" spans="1:5" ht="15">
      <c r="A8" s="3">
        <v>5</v>
      </c>
      <c r="B8" s="4" t="s">
        <v>13</v>
      </c>
      <c r="C8" s="3">
        <v>16744</v>
      </c>
      <c r="D8" s="3">
        <v>10608</v>
      </c>
      <c r="E8" s="5">
        <f>D8*100/C8</f>
        <v>63.35403726708075</v>
      </c>
    </row>
    <row r="9" spans="1:5" ht="15">
      <c r="A9" s="3">
        <v>6</v>
      </c>
      <c r="B9" s="4" t="s">
        <v>16</v>
      </c>
      <c r="C9" s="3">
        <v>1715</v>
      </c>
      <c r="D9" s="3">
        <v>1013</v>
      </c>
      <c r="E9" s="5">
        <f>D9*100/C9</f>
        <v>59.067055393586</v>
      </c>
    </row>
    <row r="10" spans="1:5" ht="15">
      <c r="A10" s="3">
        <v>7</v>
      </c>
      <c r="B10" s="4" t="s">
        <v>5</v>
      </c>
      <c r="C10" s="3">
        <v>2493</v>
      </c>
      <c r="D10" s="3">
        <v>1414</v>
      </c>
      <c r="E10" s="5">
        <f>D10*100/C10</f>
        <v>56.71881267549138</v>
      </c>
    </row>
    <row r="11" spans="1:5" ht="15">
      <c r="A11" s="3">
        <v>8</v>
      </c>
      <c r="B11" s="4" t="s">
        <v>7</v>
      </c>
      <c r="C11" s="3">
        <v>10091</v>
      </c>
      <c r="D11" s="3">
        <v>5723</v>
      </c>
      <c r="E11" s="5">
        <f>D11*100/C11</f>
        <v>56.71390347834704</v>
      </c>
    </row>
    <row r="12" spans="1:5" ht="15">
      <c r="A12" s="3">
        <v>9</v>
      </c>
      <c r="B12" s="4" t="s">
        <v>8</v>
      </c>
      <c r="C12" s="3">
        <v>17022</v>
      </c>
      <c r="D12" s="3">
        <v>9467</v>
      </c>
      <c r="E12" s="5">
        <f>D12*100/C12</f>
        <v>55.61626130889437</v>
      </c>
    </row>
    <row r="13" spans="1:5" ht="15">
      <c r="A13" s="3">
        <v>10</v>
      </c>
      <c r="B13" s="4" t="s">
        <v>12</v>
      </c>
      <c r="C13" s="3">
        <v>3711</v>
      </c>
      <c r="D13" s="3">
        <v>2063</v>
      </c>
      <c r="E13" s="5">
        <f>D13*100/C13</f>
        <v>55.59148477499326</v>
      </c>
    </row>
    <row r="14" spans="1:5" ht="15">
      <c r="A14" s="3">
        <v>11</v>
      </c>
      <c r="B14" s="4" t="s">
        <v>14</v>
      </c>
      <c r="C14" s="3">
        <v>1661</v>
      </c>
      <c r="D14" s="3">
        <v>904</v>
      </c>
      <c r="E14" s="5">
        <f>D14*100/C14</f>
        <v>54.42504515352198</v>
      </c>
    </row>
    <row r="15" spans="1:5" ht="15">
      <c r="A15" s="3">
        <v>12</v>
      </c>
      <c r="B15" s="4" t="s">
        <v>11</v>
      </c>
      <c r="C15" s="3">
        <v>3568</v>
      </c>
      <c r="D15" s="3">
        <v>1906</v>
      </c>
      <c r="E15" s="5">
        <f>D15*100/C15</f>
        <v>53.41928251121076</v>
      </c>
    </row>
    <row r="16" spans="1:5" ht="15">
      <c r="A16" s="3">
        <v>13</v>
      </c>
      <c r="B16" s="4" t="s">
        <v>17</v>
      </c>
      <c r="C16" s="3">
        <v>40175</v>
      </c>
      <c r="D16" s="3">
        <v>19780</v>
      </c>
      <c r="E16" s="5">
        <f>D16*100/C16</f>
        <v>49.234598630989424</v>
      </c>
    </row>
    <row r="17" spans="1:5" ht="15">
      <c r="A17" s="3">
        <v>14</v>
      </c>
      <c r="B17" s="4" t="s">
        <v>10</v>
      </c>
      <c r="C17" s="3">
        <v>4603</v>
      </c>
      <c r="D17" s="3">
        <v>1857</v>
      </c>
      <c r="E17" s="5">
        <f>D17*100/C17</f>
        <v>40.343254399304804</v>
      </c>
    </row>
    <row r="18" spans="1:5" ht="26.25" customHeight="1">
      <c r="A18" s="7"/>
      <c r="B18" s="8" t="s">
        <v>3</v>
      </c>
      <c r="C18" s="7">
        <v>126666</v>
      </c>
      <c r="D18" s="7">
        <v>71690</v>
      </c>
      <c r="E18" s="9">
        <f>D18*100/C18</f>
        <v>56.59766630350686</v>
      </c>
    </row>
  </sheetData>
  <sheetProtection/>
  <mergeCells count="6">
    <mergeCell ref="E2:E3"/>
    <mergeCell ref="A1:E1"/>
    <mergeCell ref="A2:A3"/>
    <mergeCell ref="B2:B3"/>
    <mergeCell ref="C2:C3"/>
    <mergeCell ref="D2:D3"/>
  </mergeCells>
  <conditionalFormatting sqref="E4:E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2021-01-01T05:24:13Z</dcterms:created>
  <dcterms:modified xsi:type="dcterms:W3CDTF">2021-01-01T05:25:27Z</dcterms:modified>
  <cp:category/>
  <cp:version/>
  <cp:contentType/>
  <cp:contentStatus/>
</cp:coreProperties>
</file>